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Presupuestales\"/>
    </mc:Choice>
  </mc:AlternateContent>
  <xr:revisionPtr revIDLastSave="0" documentId="13_ncr:1_{C008AFB1-3085-4B7E-9DFB-671976583C2B}" xr6:coauthVersionLast="47" xr6:coauthVersionMax="47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84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<sst xmlns="http://schemas.openxmlformats.org/spreadsheetml/2006/main" count="17" uniqueCount="17">
  <si>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</si>
  <si>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</si>
  <si>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</si>
  <si>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</si>
  <si>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</si>
  <si>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</si>
  <si>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</si>
  <si>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</si>
  <si>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</si>
  <si>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</si>
  <si>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</si>
  <si>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</si>
  <si>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</si>
  <si>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</si>
  <si>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</si>
  <si>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</si>
  <si>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1° 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</si>
</sst>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49" fontId="1" fillId="2" borderId="16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Protection="1"/>
    <xf numFmtId="0" fontId="2" fillId="0" borderId="1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/>
    </xf>
    <xf numFmtId="4" fontId="2" fillId="0" borderId="9" xfId="0" applyNumberFormat="1" applyFont="1" applyBorder="1" applyAlignment="1" applyProtection="1">
      <alignment horizontal="right" vertical="center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17" xfId="0" applyNumberFormat="1" applyFont="1" applyBorder="1" applyAlignment="1" applyProtection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0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4" fontId="1" fillId="0" borderId="16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12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</xf>
    <xf numFmtId="49" fontId="1" fillId="2" borderId="13" xfId="0" applyNumberFormat="1" applyFont="1" applyFill="1" applyBorder="1" applyAlignment="1" applyProtection="1">
      <alignment horizontal="center" vertical="center"/>
    </xf>
    <xf numFmtId="49" fontId="1" fillId="2" borderId="15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49" fontId="1" fillId="2" borderId="11" xfId="0" applyNumberFormat="1" applyFont="1" applyFill="1" applyBorder="1" applyAlignment="1" applyProtection="1">
      <alignment horizontal="center" vertical="center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5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workbookViewId="0">
      <selection activeCell="D11" sqref="D11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2450392984.4899998</v>
      </c>
      <c r="D10" s="13">
        <v>462366946.77000004</v>
      </c>
      <c r="E10" s="12">
        <f>C10+D10</f>
        <v>2912759931.2599998</v>
      </c>
      <c r="F10" s="13">
        <v>2490719966.309999</v>
      </c>
      <c r="G10" s="12">
        <v>2398596700.21</v>
      </c>
      <c r="H10" s="14">
        <f>E10-F10</f>
        <v>422039964.95000076</v>
      </c>
    </row>
    <row r="11" spans="2:8" ht="24" x14ac:dyDescent="0.2">
      <c r="B11" s="7" t="s">
        <v>14</v>
      </c>
      <c r="C11" s="12">
        <v>350694775.67000002</v>
      </c>
      <c r="D11" s="13">
        <v>92634675.910000011</v>
      </c>
      <c r="E11" s="12">
        <f>C11+D11</f>
        <v>443329451.58000004</v>
      </c>
      <c r="F11" s="13">
        <v>443137299.38000005</v>
      </c>
      <c r="G11" s="12">
        <v>442702909.10000002</v>
      </c>
      <c r="H11" s="14">
        <f>E11-F11</f>
        <v>192152.19999998808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2801087760.1599998</v>
      </c>
      <c r="D13" s="19">
        <f>SUM(D10:D11)</f>
        <v>555001622.68000007</v>
      </c>
      <c r="E13" s="18">
        <f>C13+D13</f>
        <v>3356089382.8400002</v>
      </c>
      <c r="F13" s="19">
        <f>SUM(F10:F11)</f>
        <v>2933857265.6899991</v>
      </c>
      <c r="G13" s="18">
        <f>SUM(G10:G11)</f>
        <v>2841299609.3099999</v>
      </c>
      <c r="H13" s="20">
        <f>E13-F13</f>
        <v>422232117.15000105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2021-09-27T17:04:19Z</cp:lastPrinted>
  <dcterms:created xsi:type="dcterms:W3CDTF">2019-12-04T17:36:14Z</dcterms:created>
  <dcterms:modified xsi:type="dcterms:W3CDTF">2021-10-21T18:00:14Z</dcterms:modified>
</cp:coreProperties>
</file>